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ozza PTPCT 2025 - 2027\"/>
    </mc:Choice>
  </mc:AlternateContent>
  <bookViews>
    <workbookView xWindow="0" yWindow="0" windowWidth="28485" windowHeight="12990" activeTab="2"/>
  </bookViews>
  <sheets>
    <sheet name="SEZ. 1 Analisi Rischi" sheetId="2" r:id="rId1"/>
    <sheet name="SEZ. 2 Valutazione esposizione " sheetId="3" r:id="rId2"/>
    <sheet name="SEZ. 3 Attuazione Misur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<sst xmlns="http://schemas.openxmlformats.org/spreadsheetml/2006/main" count="131" uniqueCount="84">
  <si>
    <t xml:space="preserve">PROCESSO </t>
  </si>
  <si>
    <t>CRITICITA</t>
  </si>
  <si>
    <t xml:space="preserve">EVENTO RISCHIOSO	</t>
  </si>
  <si>
    <t>FATTORI ABILITANTI</t>
  </si>
  <si>
    <t>MISURE</t>
  </si>
  <si>
    <t>Incarichi e nomine.</t>
  </si>
  <si>
    <t>Provvedimenti ampliativi della sfera giuridica dei destinatari.</t>
  </si>
  <si>
    <t>UFFICIO ACQUISTI E GARE</t>
  </si>
  <si>
    <t>Scarsa rotazione dei fornitori</t>
  </si>
  <si>
    <t>Ricorso frequente alle procedure d'urgenza</t>
  </si>
  <si>
    <t>Dimensione organizzativa che non consente una adeguata rotazione.</t>
  </si>
  <si>
    <t>Chiara formalizzazione delle motivazioni per le quali vengono individuati i soggetti a cui è affidato l'incarico.</t>
  </si>
  <si>
    <t>Definizione di fabbisogni non rispondenti a criteri di efficienza  / efficacia / economicità</t>
  </si>
  <si>
    <t>Assenza di una procedura di analisi e formalizzazione del fabbisogno.</t>
  </si>
  <si>
    <t>Reclutamento: Previsione di requisiti di accesso "personalizzati" ed insufficienza di meccanismi oggettivi e trasparenti idonei a verifica del possesso dei requisiti.</t>
  </si>
  <si>
    <t>Peculiarità del settore di attività affidata, nel quale esistono professionalità specialistiche in cui l'offerta delle specializzazioni è rarefatta.</t>
  </si>
  <si>
    <t>Reclutamento: inosservanza delle regole procedurali a garanzia della trasparenza e dell’imparzialità della selezione, quali, a titolo esemplificativo, la cogenza della regola dell'anonimato nel caso di prova scritta e la predeterminazione dei criteri di valutazione delle prove allo scopo di reclutare candidati particolari.</t>
  </si>
  <si>
    <t>Reclutamento: irregolare composizione della commissione di concorso finalizzata al reclutamento di candidati particolari.</t>
  </si>
  <si>
    <t>Conferimento di incarichi di collaborazione.</t>
  </si>
  <si>
    <t>Rendicontazione del contratto: inadeguata verifica delle conformità o regolare esecuzione delle prestazioni contrattualizzate; Individuazione del collaudatore /addetto al controllo sul fornitore.</t>
  </si>
  <si>
    <t xml:space="preserve">Interesse ad avvantaggiare un fornitore che non ha correttamente erogato la prestazione /fornito un bene. </t>
  </si>
  <si>
    <t>INDICATORE 1 : segnalzioni pervenute / whistleblowing</t>
  </si>
  <si>
    <t xml:space="preserve">INDICATORE 2: precedenti giudiziari e/o sui procedimenti disciplinari a carico dei dipendenti </t>
  </si>
  <si>
    <t xml:space="preserve">GIUDIZIO SINTETICO </t>
  </si>
  <si>
    <t xml:space="preserve">DATI, EVIDENZE E MOTIVAZIONE DELLA MISURAZIONE APPLICATA </t>
  </si>
  <si>
    <t>NUMERO MISURA</t>
  </si>
  <si>
    <t>Misura già in essere</t>
  </si>
  <si>
    <t>\</t>
  </si>
  <si>
    <t>Misura di prossima attuazione:  	trasparenza,  	regolamentazione</t>
  </si>
  <si>
    <t>Introduzione del protocollo informatico</t>
  </si>
  <si>
    <t>MISURA 1</t>
  </si>
  <si>
    <t>FASI PER L’ATTUAZIONE</t>
  </si>
  <si>
    <t>TEMPI DI REALIZZAZIONE</t>
  </si>
  <si>
    <t xml:space="preserve">UFFICIO RESPONSABILE </t>
  </si>
  <si>
    <t>INDICATORI DI MONITORAGGIO</t>
  </si>
  <si>
    <t>Pubblicazione avvisi pubblici all'occorrenza</t>
  </si>
  <si>
    <t>MISURA 2</t>
  </si>
  <si>
    <t>MISURA 3</t>
  </si>
  <si>
    <t>Individuazione di una procedura di analisi e formalizzazione del fabbisogno</t>
  </si>
  <si>
    <t xml:space="preserve">INDICATORE 3 : dati giudiziari </t>
  </si>
  <si>
    <t xml:space="preserve">0: assente; 1: presente una o più segnalazioni </t>
  </si>
  <si>
    <t>0: rischio Basso o ASSENTE; 1: rischio Alto o PRESENTE</t>
  </si>
  <si>
    <t>Incarichi e nomine</t>
  </si>
  <si>
    <t xml:space="preserve">Provvedimenti ampliativi della sfera giuridica dei destinatari </t>
  </si>
  <si>
    <t>Reclutamento: irregolare composizione della commissione di concorso finalizzata al reclutamento di candidati particolari;</t>
  </si>
  <si>
    <t>Conferimento di incarichi di collaborazione</t>
  </si>
  <si>
    <t>Scarsa rotazione dei fornitori.</t>
  </si>
  <si>
    <t>Ricorso frequente alle procedure d'urgenza.</t>
  </si>
  <si>
    <t>Definizione di fabbisogni non rispondenti a criteri di efficienza  / efficacia / economicità.</t>
  </si>
  <si>
    <t>Ricorso a procedure di selezione conformi all'art. 19 D. Lgs. n. 175/2016 ed al Regolamento Interno; individuazione di modalità selettive di rigorosa verifica a valle dei candidati; scrupoloso rispetto della valutazione del merito, della trasparenza del procedimento e dell'anonimato delle prove.</t>
  </si>
  <si>
    <t>Applicazione del Regolamento interno, dei Contratti collettivi e degli accordi di secondo livello.</t>
  </si>
  <si>
    <t>Approvazione atto con Deliberazione AU.</t>
  </si>
  <si>
    <t>Progressione di carriera ed economihce accordate illegittimamente allo scopo di agevolare dipendenti / candidati particolari</t>
  </si>
  <si>
    <t>Uso distorto dell'attribuzione del protocollo che potrebbe esere utilizzato per avvantaggiare o svantaggiare un candidtao in sede di gara o concorso</t>
  </si>
  <si>
    <t>Misura di prossima attuazione:  	trasparenza,  	regolamentazione.</t>
  </si>
  <si>
    <t xml:space="preserve">Vi è una scarsa alternanza nel ruolo di responsabile del procedimento, attese le dimensioni dell'azienda e le professionalità in essa presenti. </t>
  </si>
  <si>
    <t>Mantenimento della procedura in essere, confermando il  controllo periodico con diretto coinvolgimento dei responsabili del procedimento.</t>
  </si>
  <si>
    <t xml:space="preserve">Uso distorto dell'attribuzione del protocollo che potrebbe essere utilizzato per avvantaggiare o svantaggiare un candidato in sede di gara o concorso. </t>
  </si>
  <si>
    <t>GESTIONE AMMINISTRATIVA</t>
  </si>
  <si>
    <t>UFFICIO AMMINISTRATIVO / PERSONALE</t>
  </si>
  <si>
    <r>
      <t>UFFICIO AMMINISTRATIVO / CONTABILIT</t>
    </r>
    <r>
      <rPr>
        <b/>
        <sz val="14"/>
        <color theme="1"/>
        <rFont val="Calibri"/>
        <family val="2"/>
      </rPr>
      <t>Á</t>
    </r>
  </si>
  <si>
    <t>PROTOCOLLO AZIENDALE</t>
  </si>
  <si>
    <t>Procedure ad evidenza pubblica per specifiche nomine con autorizzazione in Assemblea dei Soci</t>
  </si>
  <si>
    <t>Consultazione delle figure aziendali apicali e autorizzazione in Assemblea dei Soci</t>
  </si>
  <si>
    <t>Approvazione albo fornitori; Avviso pubblico in caso in cui vi siano sempre i medisimi fonitori, in conformità alla giurisprudenza amministrativa.</t>
  </si>
  <si>
    <t xml:space="preserve">Il settore igiene in ragione delle specifiche funzioni espletate, espone all'evento rischioso, soprattutto nell'affidamento delle manutenzioni straordinarie a fornitori </t>
  </si>
  <si>
    <t>Necessità di bandire specifici avvisi annuale per l'assegnazione della manutenzione straodinaria degli automezzi</t>
  </si>
  <si>
    <t>Progressione di carriera ed economiche accordate illegittimamente allo scopo di agevolare dipendenti / candidati particolari.</t>
  </si>
  <si>
    <t>Utilizzo degli specifici Albi di professionisti e regolamento incarichi.</t>
  </si>
  <si>
    <t>Implementazione procedura informatizzata</t>
  </si>
  <si>
    <t>UFFICIO AMMINISTRATIVO / CONTABILITÁ</t>
  </si>
  <si>
    <t>Avviso annuale per l'assegnazione della manutenzione straodinaria degli automezzi</t>
  </si>
  <si>
    <t>Responsabile di Area tecnica - Contratti - Gestione</t>
  </si>
  <si>
    <t>Riorganizzazione del sistema di protocollazione</t>
  </si>
  <si>
    <t>Attivazione del servizio e formazione del personale addetto</t>
  </si>
  <si>
    <t>Responsabile di Area Amministrativa - Responsabile Area Tecnica - Contratti - Gestione</t>
  </si>
  <si>
    <t>Eccessiva autonomia di regolamentazione, verifica dell'insussistenza di cause di incompatibilità e/o inconferibilità degli incarichi</t>
  </si>
  <si>
    <t>Scarso numero di fornitori per attività spesso specifiche.</t>
  </si>
  <si>
    <t>Avviso pubblico in caso in cui vi siano sempre i medisimi fonitori, in conformità alla giurisprudenza amministrativa.</t>
  </si>
  <si>
    <t>Necessità di bandire specifici avvisi annuali per l'assegnazione della manutenzione straodinaria degli automezzi in funzione dello stato d'uso</t>
  </si>
  <si>
    <t>Avviso pubblico in caso in cui via siano sempre i medesimi fonitori, in conformità alla giurisprudenza amministrativa.</t>
  </si>
  <si>
    <t>Predisposizione di un regolamento interno /procedura che formalizzi le analisi periodiche dei fabbisogni</t>
  </si>
  <si>
    <t>Individuazione di una procedura di analisi e formalizzazione del fabbisogno anche in ragione delle richieste del Socio Unico e del vigente Piano industriale</t>
  </si>
  <si>
    <t>Attivazione della  procedura del protocollo informatico o, in assenza, attestazione mediante comunicazioni via 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</si>
</sst>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66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defaultColWidth="9.140625" defaultRowHeight="58.5" customHeight="1" x14ac:dyDescent="0.25"/>
  <cols>
    <col min="1" max="1" width="49" style="4" bestFit="1" customWidth="1"/>
    <col min="2" max="2" width="56" style="4" hidden="1" customWidth="1"/>
    <col min="3" max="3" width="77.5703125" style="4" customWidth="1"/>
    <col min="4" max="4" width="79.85546875" style="4" customWidth="1"/>
    <col min="5" max="5" width="96" style="4" customWidth="1"/>
    <col min="6" max="16384" width="9.140625" style="4"/>
  </cols>
  <sheetData>
    <row r="1" spans="1:5" ht="58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s="5" customFormat="1" ht="58.5" customHeight="1" x14ac:dyDescent="0.25">
      <c r="A2" s="60" t="s">
        <v>58</v>
      </c>
      <c r="B2" s="60"/>
      <c r="C2" s="33" t="s">
        <v>5</v>
      </c>
      <c r="D2" s="35" t="s">
        <v>76</v>
      </c>
      <c r="E2" s="36" t="s">
        <v>62</v>
      </c>
    </row>
    <row r="3" spans="1:5" s="5" customFormat="1" ht="58.5" customHeight="1" thickBot="1" x14ac:dyDescent="0.3">
      <c r="A3" s="60"/>
      <c r="B3" s="60"/>
      <c r="C3" s="33" t="s">
        <v>6</v>
      </c>
      <c r="D3" s="35" t="s">
        <v>76</v>
      </c>
      <c r="E3" s="36" t="s">
        <v>63</v>
      </c>
    </row>
    <row r="4" spans="1:5" ht="80.25" customHeight="1" x14ac:dyDescent="0.25">
      <c r="A4" s="71" t="s">
        <v>7</v>
      </c>
      <c r="B4" s="72"/>
      <c r="C4" s="37" t="s">
        <v>46</v>
      </c>
      <c r="D4" s="38" t="s">
        <v>77</v>
      </c>
      <c r="E4" s="39" t="s">
        <v>78</v>
      </c>
    </row>
    <row r="5" spans="1:5" ht="108.75" customHeight="1" x14ac:dyDescent="0.25">
      <c r="A5" s="73"/>
      <c r="B5" s="74"/>
      <c r="C5" s="33" t="s">
        <v>47</v>
      </c>
      <c r="D5" s="33" t="s">
        <v>65</v>
      </c>
      <c r="E5" s="40" t="s">
        <v>79</v>
      </c>
    </row>
    <row r="6" spans="1:5" ht="58.5" customHeight="1" x14ac:dyDescent="0.25">
      <c r="A6" s="73"/>
      <c r="B6" s="74"/>
      <c r="C6" s="33" t="s">
        <v>55</v>
      </c>
      <c r="D6" s="33" t="s">
        <v>10</v>
      </c>
      <c r="E6" s="40" t="s">
        <v>11</v>
      </c>
    </row>
    <row r="7" spans="1:5" ht="58.5" customHeight="1" thickBot="1" x14ac:dyDescent="0.3">
      <c r="A7" s="75"/>
      <c r="B7" s="76"/>
      <c r="C7" s="33" t="s">
        <v>48</v>
      </c>
      <c r="D7" s="33" t="s">
        <v>13</v>
      </c>
      <c r="E7" s="40" t="s">
        <v>82</v>
      </c>
    </row>
    <row r="8" spans="1:5" ht="67.5" customHeight="1" x14ac:dyDescent="0.25">
      <c r="A8" s="61" t="s">
        <v>59</v>
      </c>
      <c r="B8" s="38"/>
      <c r="C8" s="38" t="s">
        <v>14</v>
      </c>
      <c r="D8" s="67" t="s">
        <v>15</v>
      </c>
      <c r="E8" s="65" t="s">
        <v>49</v>
      </c>
    </row>
    <row r="9" spans="1:5" ht="114" customHeight="1" x14ac:dyDescent="0.25">
      <c r="A9" s="62"/>
      <c r="B9" s="35"/>
      <c r="C9" s="33" t="s">
        <v>16</v>
      </c>
      <c r="D9" s="68"/>
      <c r="E9" s="66"/>
    </row>
    <row r="10" spans="1:5" ht="45" customHeight="1" thickBot="1" x14ac:dyDescent="0.3">
      <c r="A10" s="63"/>
      <c r="B10" s="33"/>
      <c r="C10" s="33" t="s">
        <v>17</v>
      </c>
      <c r="D10" s="68"/>
      <c r="E10" s="66"/>
    </row>
    <row r="11" spans="1:5" ht="58.5" customHeight="1" thickBot="1" x14ac:dyDescent="0.3">
      <c r="A11" s="63"/>
      <c r="B11" s="33"/>
      <c r="C11" s="33" t="s">
        <v>67</v>
      </c>
      <c r="D11" s="69"/>
      <c r="E11" s="41" t="s">
        <v>50</v>
      </c>
    </row>
    <row r="12" spans="1:5" ht="26.25" customHeight="1" thickBot="1" x14ac:dyDescent="0.3">
      <c r="A12" s="64"/>
      <c r="B12" s="42"/>
      <c r="C12" s="42" t="s">
        <v>18</v>
      </c>
      <c r="D12" s="70"/>
      <c r="E12" s="43" t="s">
        <v>68</v>
      </c>
    </row>
    <row r="13" spans="1:5" ht="75" customHeight="1" thickBot="1" x14ac:dyDescent="0.3">
      <c r="A13" s="60" t="s">
        <v>60</v>
      </c>
      <c r="B13" s="60"/>
      <c r="C13" s="44" t="s">
        <v>19</v>
      </c>
      <c r="D13" s="44" t="s">
        <v>20</v>
      </c>
      <c r="E13" s="41" t="s">
        <v>56</v>
      </c>
    </row>
    <row r="14" spans="1:5" ht="76.5" customHeight="1" thickBot="1" x14ac:dyDescent="0.3">
      <c r="A14" s="60" t="s">
        <v>61</v>
      </c>
      <c r="B14" s="60"/>
      <c r="C14" s="44" t="s">
        <v>57</v>
      </c>
      <c r="D14" s="45" t="s">
        <v>69</v>
      </c>
      <c r="E14" s="41" t="s">
        <v>83</v>
      </c>
    </row>
    <row r="15" spans="1:5" ht="58.5" customHeight="1" x14ac:dyDescent="0.25">
      <c r="A15" s="46"/>
      <c r="B15" s="46"/>
      <c r="C15" s="46"/>
      <c r="D15" s="46"/>
      <c r="E15" s="46"/>
    </row>
    <row r="16" spans="1:5" ht="58.5" customHeight="1" x14ac:dyDescent="0.25">
      <c r="A16" s="46"/>
      <c r="B16" s="46"/>
      <c r="C16" s="46"/>
      <c r="D16" s="46"/>
      <c r="E16" s="46"/>
    </row>
    <row r="17" spans="1:5" ht="58.5" customHeight="1" x14ac:dyDescent="0.25">
      <c r="A17" s="46"/>
      <c r="B17" s="46"/>
      <c r="C17" s="46"/>
      <c r="D17" s="46"/>
      <c r="E17" s="46"/>
    </row>
  </sheetData>
  <mergeCells count="7">
    <mergeCell ref="A14:B14"/>
    <mergeCell ref="A8:A12"/>
    <mergeCell ref="E8:E10"/>
    <mergeCell ref="D8:D12"/>
    <mergeCell ref="A2:B3"/>
    <mergeCell ref="A4:B7"/>
    <mergeCell ref="A13:B1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55" zoomScaleNormal="55" workbookViewId="0">
      <selection activeCell="G17" sqref="G17"/>
    </sheetView>
  </sheetViews>
  <sheetFormatPr defaultColWidth="9.140625" defaultRowHeight="45.75" customHeight="1" x14ac:dyDescent="0.25"/>
  <cols>
    <col min="1" max="1" width="63.28515625" style="4" bestFit="1" customWidth="1"/>
    <col min="2" max="2" width="75.5703125" style="4" customWidth="1"/>
    <col min="3" max="5" width="42.42578125" style="9" customWidth="1"/>
    <col min="6" max="6" width="25" style="9" bestFit="1" customWidth="1"/>
    <col min="7" max="7" width="78.7109375" style="4" customWidth="1"/>
    <col min="8" max="8" width="78.5703125" style="9" bestFit="1" customWidth="1"/>
    <col min="9" max="9" width="33.140625" style="9" customWidth="1"/>
    <col min="10" max="16384" width="9.140625" style="9"/>
  </cols>
  <sheetData>
    <row r="1" spans="1:9" ht="82.5" customHeight="1" x14ac:dyDescent="0.25">
      <c r="A1" s="80" t="s">
        <v>0</v>
      </c>
      <c r="B1" s="82" t="s">
        <v>2</v>
      </c>
      <c r="C1" s="27" t="s">
        <v>21</v>
      </c>
      <c r="D1" s="27" t="s">
        <v>22</v>
      </c>
      <c r="E1" s="27" t="s">
        <v>39</v>
      </c>
      <c r="F1" s="28" t="s">
        <v>23</v>
      </c>
      <c r="G1" s="84" t="s">
        <v>4</v>
      </c>
      <c r="H1" s="86" t="s">
        <v>24</v>
      </c>
      <c r="I1" s="86" t="s">
        <v>25</v>
      </c>
    </row>
    <row r="2" spans="1:9" ht="82.5" customHeight="1" thickBot="1" x14ac:dyDescent="0.3">
      <c r="A2" s="81"/>
      <c r="B2" s="83"/>
      <c r="C2" s="29" t="s">
        <v>40</v>
      </c>
      <c r="D2" s="29" t="s">
        <v>40</v>
      </c>
      <c r="E2" s="29" t="s">
        <v>40</v>
      </c>
      <c r="F2" s="30" t="s">
        <v>41</v>
      </c>
      <c r="G2" s="85"/>
      <c r="H2" s="87"/>
      <c r="I2" s="87"/>
    </row>
    <row r="3" spans="1:9" ht="57" customHeight="1" x14ac:dyDescent="0.25">
      <c r="A3" s="88" t="s">
        <v>58</v>
      </c>
      <c r="B3" s="10" t="s">
        <v>42</v>
      </c>
      <c r="C3" s="31">
        <v>0</v>
      </c>
      <c r="D3" s="16">
        <v>0</v>
      </c>
      <c r="E3" s="16">
        <v>0</v>
      </c>
      <c r="F3" s="16">
        <f>IF(SUM(C3+D3+E3)&gt;0, 1, 0)</f>
        <v>0</v>
      </c>
      <c r="G3" s="36" t="s">
        <v>62</v>
      </c>
      <c r="H3" s="20" t="s">
        <v>26</v>
      </c>
      <c r="I3" s="20" t="s">
        <v>27</v>
      </c>
    </row>
    <row r="4" spans="1:9" ht="62.25" customHeight="1" thickBot="1" x14ac:dyDescent="0.45">
      <c r="A4" s="89"/>
      <c r="B4" s="18" t="s">
        <v>43</v>
      </c>
      <c r="C4" s="19">
        <v>0</v>
      </c>
      <c r="D4" s="19">
        <v>0</v>
      </c>
      <c r="E4" s="19">
        <v>0</v>
      </c>
      <c r="F4" s="17">
        <f t="shared" ref="F4:F15" si="0">IF(SUM(C4+D4+E4)&gt;0, 1, 0)</f>
        <v>0</v>
      </c>
      <c r="G4" s="36" t="s">
        <v>63</v>
      </c>
      <c r="H4" s="47" t="s">
        <v>26</v>
      </c>
      <c r="I4" s="47" t="s">
        <v>27</v>
      </c>
    </row>
    <row r="5" spans="1:9" ht="72.599999999999994" customHeight="1" x14ac:dyDescent="0.4">
      <c r="A5" s="90" t="s">
        <v>7</v>
      </c>
      <c r="B5" s="21" t="s">
        <v>8</v>
      </c>
      <c r="C5" s="12">
        <v>0</v>
      </c>
      <c r="D5" s="12">
        <v>0</v>
      </c>
      <c r="E5" s="12">
        <v>0</v>
      </c>
      <c r="F5" s="12">
        <f t="shared" si="0"/>
        <v>0</v>
      </c>
      <c r="G5" s="39" t="s">
        <v>64</v>
      </c>
      <c r="H5" s="47" t="s">
        <v>26</v>
      </c>
      <c r="I5" s="47" t="s">
        <v>27</v>
      </c>
    </row>
    <row r="6" spans="1:9" ht="55.5" customHeight="1" x14ac:dyDescent="0.4">
      <c r="A6" s="91"/>
      <c r="B6" s="22" t="s">
        <v>9</v>
      </c>
      <c r="C6" s="13">
        <v>0</v>
      </c>
      <c r="D6" s="13">
        <v>0</v>
      </c>
      <c r="E6" s="13">
        <v>0</v>
      </c>
      <c r="F6" s="16">
        <f t="shared" si="0"/>
        <v>0</v>
      </c>
      <c r="G6" s="40" t="s">
        <v>66</v>
      </c>
      <c r="H6" s="48" t="s">
        <v>54</v>
      </c>
      <c r="I6" s="49">
        <v>1</v>
      </c>
    </row>
    <row r="7" spans="1:9" ht="55.5" customHeight="1" x14ac:dyDescent="0.4">
      <c r="A7" s="91"/>
      <c r="B7" s="22" t="s">
        <v>55</v>
      </c>
      <c r="C7" s="13">
        <v>0</v>
      </c>
      <c r="D7" s="13">
        <v>0</v>
      </c>
      <c r="E7" s="13">
        <v>0</v>
      </c>
      <c r="F7" s="16">
        <f t="shared" si="0"/>
        <v>0</v>
      </c>
      <c r="G7" s="40" t="s">
        <v>11</v>
      </c>
      <c r="H7" s="47" t="s">
        <v>26</v>
      </c>
      <c r="I7" s="47" t="s">
        <v>27</v>
      </c>
    </row>
    <row r="8" spans="1:9" ht="55.5" customHeight="1" thickBot="1" x14ac:dyDescent="0.45">
      <c r="A8" s="92"/>
      <c r="B8" s="23" t="s">
        <v>12</v>
      </c>
      <c r="C8" s="11">
        <v>0</v>
      </c>
      <c r="D8" s="11">
        <v>0</v>
      </c>
      <c r="E8" s="11">
        <v>0</v>
      </c>
      <c r="F8" s="15">
        <f t="shared" si="0"/>
        <v>0</v>
      </c>
      <c r="G8" s="40" t="s">
        <v>82</v>
      </c>
      <c r="H8" s="50" t="s">
        <v>54</v>
      </c>
      <c r="I8" s="51">
        <v>2</v>
      </c>
    </row>
    <row r="9" spans="1:9" ht="66" customHeight="1" x14ac:dyDescent="0.25">
      <c r="A9" s="61" t="s">
        <v>59</v>
      </c>
      <c r="B9" s="24" t="s">
        <v>14</v>
      </c>
      <c r="C9" s="58">
        <v>0</v>
      </c>
      <c r="D9" s="12">
        <v>0</v>
      </c>
      <c r="E9" s="12">
        <v>0</v>
      </c>
      <c r="F9" s="12">
        <f t="shared" si="0"/>
        <v>0</v>
      </c>
      <c r="G9" s="65" t="s">
        <v>49</v>
      </c>
      <c r="H9" s="77" t="s">
        <v>26</v>
      </c>
      <c r="I9" s="77" t="s">
        <v>27</v>
      </c>
    </row>
    <row r="10" spans="1:9" ht="111.75" customHeight="1" x14ac:dyDescent="0.25">
      <c r="A10" s="62"/>
      <c r="B10" s="25" t="s">
        <v>16</v>
      </c>
      <c r="C10" s="59">
        <v>0</v>
      </c>
      <c r="D10" s="13">
        <v>0</v>
      </c>
      <c r="E10" s="13">
        <v>0</v>
      </c>
      <c r="F10" s="16">
        <f t="shared" si="0"/>
        <v>0</v>
      </c>
      <c r="G10" s="66"/>
      <c r="H10" s="78"/>
      <c r="I10" s="78"/>
    </row>
    <row r="11" spans="1:9" ht="45.75" customHeight="1" x14ac:dyDescent="0.25">
      <c r="A11" s="63"/>
      <c r="B11" s="25" t="s">
        <v>44</v>
      </c>
      <c r="C11" s="59">
        <v>0</v>
      </c>
      <c r="D11" s="13">
        <v>0</v>
      </c>
      <c r="E11" s="13">
        <v>0</v>
      </c>
      <c r="F11" s="16">
        <f t="shared" si="0"/>
        <v>0</v>
      </c>
      <c r="G11" s="66"/>
      <c r="H11" s="79"/>
      <c r="I11" s="79"/>
    </row>
    <row r="12" spans="1:9" ht="57.75" customHeight="1" x14ac:dyDescent="0.4">
      <c r="A12" s="63"/>
      <c r="B12" s="25" t="s">
        <v>52</v>
      </c>
      <c r="C12" s="13">
        <v>0</v>
      </c>
      <c r="D12" s="13">
        <v>0</v>
      </c>
      <c r="E12" s="13">
        <v>0</v>
      </c>
      <c r="F12" s="16">
        <f t="shared" si="0"/>
        <v>0</v>
      </c>
      <c r="G12" s="40" t="s">
        <v>50</v>
      </c>
      <c r="H12" s="48" t="s">
        <v>26</v>
      </c>
      <c r="I12" s="47" t="s">
        <v>27</v>
      </c>
    </row>
    <row r="13" spans="1:9" ht="45.75" customHeight="1" thickBot="1" x14ac:dyDescent="0.45">
      <c r="A13" s="64"/>
      <c r="B13" s="6" t="s">
        <v>45</v>
      </c>
      <c r="C13" s="11">
        <v>0</v>
      </c>
      <c r="D13" s="11">
        <v>0</v>
      </c>
      <c r="E13" s="11">
        <v>0</v>
      </c>
      <c r="F13" s="15">
        <f t="shared" si="0"/>
        <v>0</v>
      </c>
      <c r="G13" s="43" t="s">
        <v>68</v>
      </c>
      <c r="H13" s="50" t="s">
        <v>26</v>
      </c>
      <c r="I13" s="47" t="s">
        <v>27</v>
      </c>
    </row>
    <row r="14" spans="1:9" ht="84" customHeight="1" thickBot="1" x14ac:dyDescent="0.45">
      <c r="A14" s="26" t="s">
        <v>70</v>
      </c>
      <c r="B14" s="32" t="s">
        <v>19</v>
      </c>
      <c r="C14" s="17">
        <v>0</v>
      </c>
      <c r="D14" s="17">
        <v>0</v>
      </c>
      <c r="E14" s="17">
        <v>0</v>
      </c>
      <c r="F14" s="17">
        <f t="shared" si="0"/>
        <v>0</v>
      </c>
      <c r="G14" s="41" t="s">
        <v>56</v>
      </c>
      <c r="H14" s="50" t="s">
        <v>26</v>
      </c>
      <c r="I14" s="47" t="s">
        <v>27</v>
      </c>
    </row>
    <row r="15" spans="1:9" ht="70.5" customHeight="1" thickBot="1" x14ac:dyDescent="0.45">
      <c r="A15" s="8" t="s">
        <v>61</v>
      </c>
      <c r="B15" s="7" t="s">
        <v>53</v>
      </c>
      <c r="C15" s="14">
        <v>0</v>
      </c>
      <c r="D15" s="14">
        <v>0</v>
      </c>
      <c r="E15" s="14">
        <v>0</v>
      </c>
      <c r="F15" s="14">
        <f t="shared" si="0"/>
        <v>0</v>
      </c>
      <c r="G15" s="41" t="s">
        <v>83</v>
      </c>
      <c r="H15" s="52" t="s">
        <v>28</v>
      </c>
      <c r="I15" s="52">
        <v>3</v>
      </c>
    </row>
    <row r="16" spans="1:9" ht="45.75" customHeight="1" x14ac:dyDescent="0.25">
      <c r="G16" s="46"/>
      <c r="H16" s="53"/>
      <c r="I16" s="53"/>
    </row>
  </sheetData>
  <mergeCells count="11">
    <mergeCell ref="I9:I11"/>
    <mergeCell ref="A1:A2"/>
    <mergeCell ref="B1:B2"/>
    <mergeCell ref="G1:G2"/>
    <mergeCell ref="H1:H2"/>
    <mergeCell ref="I1:I2"/>
    <mergeCell ref="A3:A4"/>
    <mergeCell ref="A5:A8"/>
    <mergeCell ref="A9:A13"/>
    <mergeCell ref="G9:G11"/>
    <mergeCell ref="H9:H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D26" sqref="D26"/>
    </sheetView>
  </sheetViews>
  <sheetFormatPr defaultRowHeight="15" x14ac:dyDescent="0.25"/>
  <cols>
    <col min="1" max="1" width="39.7109375" customWidth="1"/>
    <col min="2" max="5" width="31" customWidth="1"/>
  </cols>
  <sheetData>
    <row r="3" spans="1:4" ht="29.25" customHeight="1" x14ac:dyDescent="0.25">
      <c r="A3" s="34" t="s">
        <v>30</v>
      </c>
      <c r="B3" s="93" t="s">
        <v>71</v>
      </c>
      <c r="C3" s="93"/>
      <c r="D3" s="93"/>
    </row>
    <row r="4" spans="1:4" s="54" customFormat="1" x14ac:dyDescent="0.25">
      <c r="A4" s="94" t="s">
        <v>31</v>
      </c>
      <c r="B4" s="94" t="s">
        <v>32</v>
      </c>
      <c r="C4" s="94" t="s">
        <v>33</v>
      </c>
      <c r="D4" s="94" t="s">
        <v>34</v>
      </c>
    </row>
    <row r="5" spans="1:4" s="54" customFormat="1" x14ac:dyDescent="0.25">
      <c r="A5" s="94"/>
      <c r="B5" s="94"/>
      <c r="C5" s="94"/>
      <c r="D5" s="94"/>
    </row>
    <row r="6" spans="1:4" s="54" customFormat="1" ht="63" x14ac:dyDescent="0.25">
      <c r="A6" s="55" t="s">
        <v>80</v>
      </c>
      <c r="B6" s="56">
        <v>46022</v>
      </c>
      <c r="C6" s="55" t="s">
        <v>72</v>
      </c>
      <c r="D6" s="55" t="s">
        <v>35</v>
      </c>
    </row>
    <row r="7" spans="1:4" s="54" customFormat="1" x14ac:dyDescent="0.25"/>
    <row r="8" spans="1:4" s="54" customFormat="1" x14ac:dyDescent="0.25"/>
    <row r="9" spans="1:4" s="54" customFormat="1" x14ac:dyDescent="0.25"/>
    <row r="10" spans="1:4" ht="30" customHeight="1" x14ac:dyDescent="0.25">
      <c r="A10" s="34" t="s">
        <v>36</v>
      </c>
      <c r="B10" s="93" t="s">
        <v>38</v>
      </c>
      <c r="C10" s="93"/>
      <c r="D10" s="93"/>
    </row>
    <row r="11" spans="1:4" s="54" customFormat="1" x14ac:dyDescent="0.25">
      <c r="A11" s="94" t="s">
        <v>31</v>
      </c>
      <c r="B11" s="94" t="s">
        <v>32</v>
      </c>
      <c r="C11" s="94" t="s">
        <v>33</v>
      </c>
      <c r="D11" s="94" t="s">
        <v>34</v>
      </c>
    </row>
    <row r="12" spans="1:4" s="54" customFormat="1" x14ac:dyDescent="0.25">
      <c r="A12" s="94"/>
      <c r="B12" s="94"/>
      <c r="C12" s="94"/>
      <c r="D12" s="94"/>
    </row>
    <row r="13" spans="1:4" s="54" customFormat="1" ht="63" x14ac:dyDescent="0.25">
      <c r="A13" s="55" t="s">
        <v>81</v>
      </c>
      <c r="B13" s="57">
        <v>46022</v>
      </c>
      <c r="C13" s="55" t="s">
        <v>75</v>
      </c>
      <c r="D13" s="55" t="s">
        <v>51</v>
      </c>
    </row>
    <row r="14" spans="1:4" s="54" customFormat="1" x14ac:dyDescent="0.25"/>
    <row r="15" spans="1:4" s="54" customFormat="1" x14ac:dyDescent="0.25"/>
    <row r="16" spans="1:4" s="54" customFormat="1" x14ac:dyDescent="0.25"/>
    <row r="17" spans="1:4" ht="27.75" customHeight="1" x14ac:dyDescent="0.25">
      <c r="A17" s="34" t="s">
        <v>37</v>
      </c>
      <c r="B17" s="93" t="s">
        <v>29</v>
      </c>
      <c r="C17" s="93"/>
      <c r="D17" s="93"/>
    </row>
    <row r="18" spans="1:4" s="54" customFormat="1" x14ac:dyDescent="0.25">
      <c r="A18" s="94" t="s">
        <v>31</v>
      </c>
      <c r="B18" s="94" t="s">
        <v>32</v>
      </c>
      <c r="C18" s="94" t="s">
        <v>33</v>
      </c>
      <c r="D18" s="94" t="s">
        <v>34</v>
      </c>
    </row>
    <row r="19" spans="1:4" s="54" customFormat="1" x14ac:dyDescent="0.25">
      <c r="A19" s="94"/>
      <c r="B19" s="94"/>
      <c r="C19" s="94"/>
      <c r="D19" s="94"/>
    </row>
    <row r="20" spans="1:4" s="54" customFormat="1" ht="47.25" x14ac:dyDescent="0.25">
      <c r="A20" s="55" t="s">
        <v>73</v>
      </c>
      <c r="B20" s="57">
        <v>46022</v>
      </c>
      <c r="C20" s="55" t="s">
        <v>72</v>
      </c>
      <c r="D20" s="55" t="s">
        <v>74</v>
      </c>
    </row>
    <row r="21" spans="1:4" s="54" customFormat="1" x14ac:dyDescent="0.25"/>
    <row r="22" spans="1:4" s="54" customFormat="1" x14ac:dyDescent="0.25"/>
  </sheetData>
  <mergeCells count="15">
    <mergeCell ref="A18:A19"/>
    <mergeCell ref="B18:B19"/>
    <mergeCell ref="C18:C19"/>
    <mergeCell ref="D18:D19"/>
    <mergeCell ref="B10:D10"/>
    <mergeCell ref="A11:A12"/>
    <mergeCell ref="B11:B12"/>
    <mergeCell ref="C11:C12"/>
    <mergeCell ref="D11:D12"/>
    <mergeCell ref="B17:D17"/>
    <mergeCell ref="B3:D3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SEZ. 1 Analisi Rischi</vt:lpstr>
      <vt:lpstr>SEZ. 2 Valutazione esposizione </vt:lpstr>
      <vt:lpstr>SEZ. 3 Attuazione Misure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Mazzotta</dc:creator>
  <cp:lastModifiedBy>user</cp:lastModifiedBy>
  <cp:revision/>
  <dcterms:created xsi:type="dcterms:W3CDTF">2019-09-19T09:53:13Z</dcterms:created>
  <dcterms:modified xsi:type="dcterms:W3CDTF">2025-02-20T10:31:12Z</dcterms:modified>
</cp:coreProperties>
</file>